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<sst xmlns="http://schemas.openxmlformats.org/spreadsheetml/2006/main" count="28" uniqueCount="28">
  <si>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</si>
  <si>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Nazwa zadania</t>
  </si>
  <si>
    <t>Dział</t>
  </si>
  <si>
    <t>Rozdział</t>
  </si>
  <si>
    <t>Wysokość wydatków</t>
  </si>
  <si>
    <t>Razem</t>
  </si>
  <si>
    <t>sporządzono w zł</t>
  </si>
  <si>
    <t>Przewodniczący Rady</t>
  </si>
  <si>
    <t>Załącznik Nr 6</t>
  </si>
  <si>
    <t>Rady Miasta Łuków</t>
  </si>
  <si>
    <t>Krzysztof Jodełko</t>
  </si>
  <si>
    <t>do Uchwały Nr …./2017</t>
  </si>
  <si>
    <t>z dnia….2017 roku</t>
  </si>
  <si>
    <t>Wykaz zakupów inwestycyjnych                                                                                                         realizowanych z budżetu miasta w roku 2018</t>
  </si>
  <si>
    <t xml:space="preserve"> Rozdział 75023</t>
  </si>
  <si>
    <t>Zakup firewalla sprzętowego</t>
  </si>
  <si>
    <t>Zakup kamery</t>
  </si>
  <si>
    <t>Zakup obiektywu szerokokątnego</t>
  </si>
  <si>
    <t xml:space="preserve"> Rozdział 75075</t>
  </si>
  <si>
    <t>Zakup obieraczki do Szkoły Podstawowej Nr 3  w Łukowie</t>
  </si>
  <si>
    <t xml:space="preserve"> Rozdział 80101</t>
  </si>
  <si>
    <t>Zakup serwera z oprogramowaniem do Miejskiego Ośrodka Popmocy Społecznej w Łukowie</t>
  </si>
  <si>
    <t xml:space="preserve"> Rozdział 85219</t>
  </si>
  <si>
    <t>Zakup kosiarki do Ośrodka Sportu i Rekreacji w Łukowie</t>
  </si>
  <si>
    <t>Zakup mini traktora z osprzętem do Ośrodka Sportu i Rekreacji w Łukowie</t>
  </si>
  <si>
    <t>Zakup 6 sztuk kontenerów szatniowych do Ośrodka Sportu i Rekreacji w Łukowie</t>
  </si>
  <si>
    <t>Zakup przyczepy do samochodu  do Ośrodka Sportu i Rekreacji w Łukowie</t>
  </si>
  <si>
    <t xml:space="preserve"> Rozdział 92604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</si>
</sst>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9"/>
      <name val="Arial CE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3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right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32" borderId="21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8" zoomScaleNormal="98" zoomScalePageLayoutView="0" workbookViewId="0" topLeftCell="A10">
      <selection activeCell="B28" sqref="B28"/>
    </sheetView>
  </sheetViews>
  <sheetFormatPr defaultColWidth="9.00390625" defaultRowHeight="12.75"/>
  <cols>
    <col min="1" max="1" width="4.75390625" style="0" customWidth="1"/>
    <col min="2" max="2" width="50.75390625" style="0" customWidth="1"/>
    <col min="3" max="3" width="7.625" style="0" customWidth="1"/>
    <col min="4" max="4" width="10.00390625" style="0" customWidth="1"/>
    <col min="5" max="5" width="14.125" style="0" customWidth="1"/>
  </cols>
  <sheetData>
    <row r="1" spans="4:5" ht="12.75">
      <c r="D1" s="17" t="s">
        <v>8</v>
      </c>
      <c r="E1" s="17"/>
    </row>
    <row r="2" spans="4:5" ht="12.75">
      <c r="D2" s="17" t="s">
        <v>11</v>
      </c>
      <c r="E2" s="17"/>
    </row>
    <row r="3" spans="4:5" ht="12.75">
      <c r="D3" s="17" t="s">
        <v>9</v>
      </c>
      <c r="E3" s="17"/>
    </row>
    <row r="4" spans="4:5" ht="12.75">
      <c r="D4" s="17" t="s">
        <v>12</v>
      </c>
      <c r="E4" s="17"/>
    </row>
    <row r="5" ht="31.5" customHeight="1">
      <c r="E5" s="16"/>
    </row>
    <row r="6" spans="1:5" ht="52.5" customHeight="1">
      <c r="A6" s="32" t="s">
        <v>13</v>
      </c>
      <c r="B6" s="32"/>
      <c r="C6" s="32"/>
      <c r="D6" s="32"/>
      <c r="E6" s="32"/>
    </row>
    <row r="7" spans="1:5" ht="16.5" customHeight="1">
      <c r="A7" s="15"/>
      <c r="B7" s="15"/>
      <c r="C7" s="15"/>
      <c r="D7" s="15"/>
      <c r="E7" s="15"/>
    </row>
    <row r="8" spans="2:5" ht="17.25" customHeight="1">
      <c r="B8" s="6"/>
      <c r="C8" s="7"/>
      <c r="D8" s="33" t="s">
        <v>6</v>
      </c>
      <c r="E8" s="33"/>
    </row>
    <row r="9" spans="1:5" ht="36" customHeight="1">
      <c r="A9" s="19" t="s">
        <v>0</v>
      </c>
      <c r="B9" s="19" t="s">
        <v>1</v>
      </c>
      <c r="C9" s="19" t="s">
        <v>2</v>
      </c>
      <c r="D9" s="19" t="s">
        <v>3</v>
      </c>
      <c r="E9" s="18" t="s">
        <v>4</v>
      </c>
    </row>
    <row r="10" spans="1:5" ht="12.75">
      <c r="A10" s="1">
        <v>1</v>
      </c>
      <c r="B10" s="1">
        <v>2</v>
      </c>
      <c r="C10" s="1">
        <v>3</v>
      </c>
      <c r="D10" s="1">
        <v>4</v>
      </c>
      <c r="E10" s="1">
        <v>5</v>
      </c>
    </row>
    <row r="11" spans="1:7" ht="24" customHeight="1">
      <c r="A11" s="10">
        <v>1</v>
      </c>
      <c r="B11" s="11" t="s">
        <v>15</v>
      </c>
      <c r="C11" s="10">
        <v>750</v>
      </c>
      <c r="D11" s="10">
        <v>75023</v>
      </c>
      <c r="E11" s="12">
        <v>35000</v>
      </c>
      <c r="G11" s="9"/>
    </row>
    <row r="12" spans="1:5" ht="21" customHeight="1">
      <c r="A12" s="41" t="s">
        <v>14</v>
      </c>
      <c r="B12" s="42"/>
      <c r="C12" s="42"/>
      <c r="D12" s="43"/>
      <c r="E12" s="3">
        <f>SUM(E11)</f>
        <v>35000</v>
      </c>
    </row>
    <row r="13" spans="1:7" ht="28.5" customHeight="1">
      <c r="A13" s="20">
        <v>2</v>
      </c>
      <c r="B13" s="21" t="s">
        <v>16</v>
      </c>
      <c r="C13" s="20">
        <v>750</v>
      </c>
      <c r="D13" s="20">
        <v>75075</v>
      </c>
      <c r="E13" s="22">
        <v>9000</v>
      </c>
      <c r="G13" s="9"/>
    </row>
    <row r="14" spans="1:7" ht="32.25" customHeight="1">
      <c r="A14" s="29">
        <v>3</v>
      </c>
      <c r="B14" s="30" t="s">
        <v>17</v>
      </c>
      <c r="C14" s="29">
        <v>750</v>
      </c>
      <c r="D14" s="29">
        <v>75075</v>
      </c>
      <c r="E14" s="31">
        <v>6500</v>
      </c>
      <c r="G14" s="9"/>
    </row>
    <row r="15" spans="1:5" ht="24" customHeight="1">
      <c r="A15" s="41" t="s">
        <v>18</v>
      </c>
      <c r="B15" s="42"/>
      <c r="C15" s="42"/>
      <c r="D15" s="43"/>
      <c r="E15" s="3">
        <f>SUM(E13:E14)</f>
        <v>15500</v>
      </c>
    </row>
    <row r="16" spans="1:7" ht="27.75" customHeight="1">
      <c r="A16" s="10">
        <v>4</v>
      </c>
      <c r="B16" s="11" t="s">
        <v>19</v>
      </c>
      <c r="C16" s="10">
        <v>801</v>
      </c>
      <c r="D16" s="10">
        <v>80101</v>
      </c>
      <c r="E16" s="12">
        <v>7000</v>
      </c>
      <c r="G16" s="9"/>
    </row>
    <row r="17" spans="1:5" ht="23.25" customHeight="1">
      <c r="A17" s="41" t="s">
        <v>20</v>
      </c>
      <c r="B17" s="42"/>
      <c r="C17" s="42"/>
      <c r="D17" s="43"/>
      <c r="E17" s="3">
        <f>SUM(E16)</f>
        <v>7000</v>
      </c>
    </row>
    <row r="18" spans="1:7" ht="42" customHeight="1">
      <c r="A18" s="10">
        <v>5</v>
      </c>
      <c r="B18" s="11" t="s">
        <v>21</v>
      </c>
      <c r="C18" s="10">
        <v>852</v>
      </c>
      <c r="D18" s="10">
        <v>85219</v>
      </c>
      <c r="E18" s="12">
        <v>13000</v>
      </c>
      <c r="G18" s="9"/>
    </row>
    <row r="19" spans="1:5" ht="29.25" customHeight="1">
      <c r="A19" s="41" t="s">
        <v>22</v>
      </c>
      <c r="B19" s="42"/>
      <c r="C19" s="42"/>
      <c r="D19" s="43"/>
      <c r="E19" s="3">
        <f>SUM(E18)</f>
        <v>13000</v>
      </c>
    </row>
    <row r="20" spans="1:7" ht="28.5" customHeight="1">
      <c r="A20" s="20">
        <v>6</v>
      </c>
      <c r="B20" s="21" t="s">
        <v>23</v>
      </c>
      <c r="C20" s="20">
        <v>926</v>
      </c>
      <c r="D20" s="20">
        <v>92604</v>
      </c>
      <c r="E20" s="22">
        <v>100000</v>
      </c>
      <c r="G20" s="9"/>
    </row>
    <row r="21" spans="1:7" ht="30.75" customHeight="1">
      <c r="A21" s="26">
        <v>7</v>
      </c>
      <c r="B21" s="27" t="s">
        <v>24</v>
      </c>
      <c r="C21" s="26">
        <v>926</v>
      </c>
      <c r="D21" s="26">
        <v>92604</v>
      </c>
      <c r="E21" s="28">
        <v>150000</v>
      </c>
      <c r="G21" s="9"/>
    </row>
    <row r="22" spans="1:5" ht="33" customHeight="1">
      <c r="A22" s="26">
        <v>8</v>
      </c>
      <c r="B22" s="27" t="s">
        <v>25</v>
      </c>
      <c r="C22" s="26">
        <v>926</v>
      </c>
      <c r="D22" s="26">
        <v>92604</v>
      </c>
      <c r="E22" s="28">
        <v>120000</v>
      </c>
    </row>
    <row r="23" spans="1:5" ht="32.25" customHeight="1">
      <c r="A23" s="23">
        <v>9</v>
      </c>
      <c r="B23" s="24" t="s">
        <v>26</v>
      </c>
      <c r="C23" s="23">
        <v>926</v>
      </c>
      <c r="D23" s="23">
        <v>92604</v>
      </c>
      <c r="E23" s="25">
        <v>7000</v>
      </c>
    </row>
    <row r="24" spans="1:5" ht="31.5" customHeight="1" thickBot="1">
      <c r="A24" s="41" t="s">
        <v>27</v>
      </c>
      <c r="B24" s="42"/>
      <c r="C24" s="42"/>
      <c r="D24" s="43"/>
      <c r="E24" s="3">
        <f>SUM(E20:E23)</f>
        <v>377000</v>
      </c>
    </row>
    <row r="25" spans="1:5" s="5" customFormat="1" ht="33" customHeight="1" thickBot="1" thickTop="1">
      <c r="A25" s="34" t="s">
        <v>5</v>
      </c>
      <c r="B25" s="35"/>
      <c r="C25" s="35"/>
      <c r="D25" s="36"/>
      <c r="E25" s="14">
        <f>SUM(E12,E24,E19,E17,E15)</f>
        <v>447500</v>
      </c>
    </row>
    <row r="26" spans="1:5" s="5" customFormat="1" ht="12" customHeight="1" thickTop="1">
      <c r="A26" s="4"/>
      <c r="B26" s="4"/>
      <c r="C26" s="4"/>
      <c r="D26" s="4"/>
      <c r="E26" s="13"/>
    </row>
    <row r="27" spans="1:5" ht="19.5" customHeight="1">
      <c r="A27" s="4"/>
      <c r="B27" s="4"/>
      <c r="C27" s="4"/>
      <c r="D27" s="4"/>
      <c r="E27" s="13"/>
    </row>
    <row r="28" spans="1:5" ht="12.75" customHeight="1">
      <c r="A28" s="2"/>
      <c r="B28" s="2"/>
      <c r="C28" s="37" t="s">
        <v>7</v>
      </c>
      <c r="D28" s="38"/>
      <c r="E28" s="38"/>
    </row>
    <row r="29" spans="4:5" ht="12.75" customHeight="1">
      <c r="D29" s="8"/>
      <c r="E29" s="8"/>
    </row>
    <row r="30" spans="3:5" ht="12.75" customHeight="1">
      <c r="C30" s="39" t="s">
        <v>10</v>
      </c>
      <c r="D30" s="40"/>
      <c r="E30" s="40"/>
    </row>
    <row r="31" ht="12" customHeight="1"/>
    <row r="32" ht="15.75" customHeight="1"/>
  </sheetData>
  <sheetProtection/>
  <mergeCells count="10">
    <mergeCell ref="A6:E6"/>
    <mergeCell ref="D8:E8"/>
    <mergeCell ref="A25:D25"/>
    <mergeCell ref="C28:E28"/>
    <mergeCell ref="C30:E30"/>
    <mergeCell ref="A12:D12"/>
    <mergeCell ref="A15:D15"/>
    <mergeCell ref="A17:D17"/>
    <mergeCell ref="A19:D19"/>
    <mergeCell ref="A24:D24"/>
  </mergeCells>
  <printOptions/>
  <pageMargins left="0.7086614173228347" right="0.7086614173228347" top="0.984251968503937" bottom="0.7086614173228347" header="0.78740157480314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 Piłsudskiego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Zielińska</dc:creator>
  <cp:keywords/>
  <dc:description/>
  <cp:lastModifiedBy>Radek</cp:lastModifiedBy>
  <cp:lastPrinted>2017-11-07T10:23:27Z</cp:lastPrinted>
  <dcterms:created xsi:type="dcterms:W3CDTF">2001-11-07T09:36:26Z</dcterms:created>
  <dcterms:modified xsi:type="dcterms:W3CDTF">2017-11-16T10:06:59Z</dcterms:modified>
  <cp:category/>
  <cp:version/>
  <cp:contentType/>
  <cp:contentStatus/>
</cp:coreProperties>
</file>