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Arkusz1" sheetId="1" r:id="rId1"/>
  </sheets>
  <definedNames>
    <definedName name="_xlnm.Print_Titles" localSheetId="0">'Arkusz1'!$9:$9</definedName>
  </definedNames>
  <calcPr fullCalcOnLoad="1"/>
</workbook>
</file>

<file path=xl/sharedStrings.xml><?xml version="1.0" encoding="utf-8"?>
<sst xmlns="http://schemas.openxmlformats.org/spreadsheetml/2006/main" count="22" uniqueCount="21">
  <si>
    <t>Lp.</t>
  </si>
  <si>
    <t>Nazwa zadania</t>
  </si>
  <si>
    <t>Dział</t>
  </si>
  <si>
    <t>Rozdział</t>
  </si>
  <si>
    <t>Wysokość wydatków</t>
  </si>
  <si>
    <t>Razem</t>
  </si>
  <si>
    <t>ZMIANY</t>
  </si>
  <si>
    <t>Plan po zmianie</t>
  </si>
  <si>
    <t>zwiększ. / + /</t>
  </si>
  <si>
    <t>zmniejsz. / - /</t>
  </si>
  <si>
    <t>Rozdział 70005</t>
  </si>
  <si>
    <t>Wykup terenu na cele ogólnomiejskie m.in. pod budownictwo mieszkaniowe,  pod ulice, do zasobu</t>
  </si>
  <si>
    <t>Wykaz zakupów inwestycyjnych realizowanych z budżetu miasta w roku 2017</t>
  </si>
  <si>
    <t>Zakup podwodnego odkurzacza basenowego</t>
  </si>
  <si>
    <t xml:space="preserve">       Załącznik Nr  3</t>
  </si>
  <si>
    <t xml:space="preserve">       Burmistrza Miasta Łuków</t>
  </si>
  <si>
    <t xml:space="preserve">       z dnia 30 czerwca 2017 roku</t>
  </si>
  <si>
    <t>Burmistrz Miasta</t>
  </si>
  <si>
    <t>Dariusz Szustek</t>
  </si>
  <si>
    <t>Zakup mobilnej instalacji artystycznej DELFINY</t>
  </si>
  <si>
    <t xml:space="preserve">      do Zarządzenia Nr 99/2017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</si>
</sst>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b/>
      <sz val="10"/>
      <name val="Arial CE"/>
      <family val="2"/>
    </font>
    <font>
      <b/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06" zoomScaleNormal="106" zoomScalePageLayoutView="0" workbookViewId="0" topLeftCell="A1">
      <selection activeCell="M15" sqref="M15"/>
    </sheetView>
  </sheetViews>
  <sheetFormatPr defaultColWidth="9.00390625" defaultRowHeight="12.75"/>
  <cols>
    <col min="1" max="1" width="4.875" style="0" customWidth="1"/>
    <col min="2" max="2" width="65.375" style="0" customWidth="1"/>
    <col min="3" max="3" width="8.375" style="0" customWidth="1"/>
    <col min="4" max="4" width="10.375" style="0" customWidth="1"/>
    <col min="5" max="5" width="17.00390625" style="0" customWidth="1"/>
    <col min="6" max="6" width="12.625" style="0" customWidth="1"/>
    <col min="7" max="7" width="13.25390625" style="0" customWidth="1"/>
    <col min="8" max="8" width="17.00390625" style="0" customWidth="1"/>
  </cols>
  <sheetData>
    <row r="1" spans="6:10" ht="12.75">
      <c r="F1" s="8"/>
      <c r="G1" s="50" t="s">
        <v>14</v>
      </c>
      <c r="H1" s="50"/>
      <c r="I1" s="50"/>
      <c r="J1" s="50"/>
    </row>
    <row r="2" spans="6:10" ht="12.75">
      <c r="F2" s="8"/>
      <c r="G2" s="19" t="s">
        <v>20</v>
      </c>
      <c r="H2" s="19"/>
      <c r="I2" s="19"/>
      <c r="J2" s="19"/>
    </row>
    <row r="3" spans="6:10" ht="12.75">
      <c r="F3" s="8"/>
      <c r="G3" s="19" t="s">
        <v>15</v>
      </c>
      <c r="H3" s="19"/>
      <c r="I3" s="19"/>
      <c r="J3" s="19"/>
    </row>
    <row r="4" spans="6:10" ht="12.75" customHeight="1">
      <c r="F4" s="8"/>
      <c r="G4" s="19" t="s">
        <v>16</v>
      </c>
      <c r="H4" s="19"/>
      <c r="I4" s="19"/>
      <c r="J4" s="19"/>
    </row>
    <row r="5" spans="5:6" ht="6.75" customHeight="1">
      <c r="E5" s="8"/>
      <c r="F5" s="8"/>
    </row>
    <row r="6" spans="1:8" ht="34.5" customHeight="1">
      <c r="A6" s="49" t="s">
        <v>12</v>
      </c>
      <c r="B6" s="49"/>
      <c r="C6" s="49"/>
      <c r="D6" s="49"/>
      <c r="E6" s="49"/>
      <c r="F6" s="49"/>
      <c r="G6" s="49"/>
      <c r="H6" s="49"/>
    </row>
    <row r="7" spans="1:8" ht="17.25" customHeight="1">
      <c r="A7" s="47" t="s">
        <v>0</v>
      </c>
      <c r="B7" s="47" t="s">
        <v>1</v>
      </c>
      <c r="C7" s="47" t="s">
        <v>2</v>
      </c>
      <c r="D7" s="47" t="s">
        <v>3</v>
      </c>
      <c r="E7" s="52" t="s">
        <v>4</v>
      </c>
      <c r="F7" s="51" t="s">
        <v>6</v>
      </c>
      <c r="G7" s="51"/>
      <c r="H7" s="54" t="s">
        <v>7</v>
      </c>
    </row>
    <row r="8" spans="1:8" ht="21.75" customHeight="1">
      <c r="A8" s="48"/>
      <c r="B8" s="48"/>
      <c r="C8" s="48"/>
      <c r="D8" s="48"/>
      <c r="E8" s="53"/>
      <c r="F8" s="7" t="s">
        <v>8</v>
      </c>
      <c r="G8" s="13" t="s">
        <v>9</v>
      </c>
      <c r="H8" s="55"/>
    </row>
    <row r="9" spans="1:8" s="1" customFormat="1" ht="20.2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</row>
    <row r="10" spans="1:9" s="1" customFormat="1" ht="37.5" customHeight="1">
      <c r="A10" s="25">
        <v>1</v>
      </c>
      <c r="B10" s="31" t="s">
        <v>11</v>
      </c>
      <c r="C10" s="29">
        <v>700</v>
      </c>
      <c r="D10" s="29">
        <v>70005</v>
      </c>
      <c r="E10" s="30">
        <v>333000</v>
      </c>
      <c r="F10" s="17">
        <v>200</v>
      </c>
      <c r="G10" s="32"/>
      <c r="H10" s="32">
        <f>E10+F10-G10</f>
        <v>333200</v>
      </c>
      <c r="I10"/>
    </row>
    <row r="11" spans="1:9" s="1" customFormat="1" ht="37.5" customHeight="1">
      <c r="A11" s="45"/>
      <c r="B11" s="28" t="s">
        <v>10</v>
      </c>
      <c r="C11" s="9"/>
      <c r="D11" s="9"/>
      <c r="E11" s="10">
        <f>SUM(E10)</f>
        <v>333000</v>
      </c>
      <c r="F11" s="16">
        <f>SUM(F10)</f>
        <v>200</v>
      </c>
      <c r="G11" s="15"/>
      <c r="H11" s="15">
        <f>SUM(H10)</f>
        <v>333200</v>
      </c>
      <c r="I11"/>
    </row>
    <row r="12" spans="1:9" s="1" customFormat="1" ht="37.5" customHeight="1">
      <c r="A12" s="44">
        <v>2</v>
      </c>
      <c r="B12" s="33" t="s">
        <v>13</v>
      </c>
      <c r="C12" s="34">
        <v>926</v>
      </c>
      <c r="D12" s="34">
        <v>92604</v>
      </c>
      <c r="E12" s="35">
        <v>40000</v>
      </c>
      <c r="F12" s="36"/>
      <c r="G12" s="37"/>
      <c r="H12" s="37">
        <f>E12+F12-G12</f>
        <v>40000</v>
      </c>
      <c r="I12"/>
    </row>
    <row r="13" spans="1:9" s="1" customFormat="1" ht="37.5" customHeight="1">
      <c r="A13" s="38">
        <v>3</v>
      </c>
      <c r="B13" s="39" t="s">
        <v>19</v>
      </c>
      <c r="C13" s="40">
        <v>926</v>
      </c>
      <c r="D13" s="40">
        <v>92604</v>
      </c>
      <c r="E13" s="41">
        <v>0</v>
      </c>
      <c r="F13" s="42">
        <v>20000</v>
      </c>
      <c r="G13" s="43"/>
      <c r="H13" s="37">
        <f>E13+F13-G13</f>
        <v>20000</v>
      </c>
      <c r="I13"/>
    </row>
    <row r="14" spans="1:9" s="1" customFormat="1" ht="35.25" customHeight="1" thickBot="1">
      <c r="A14" s="46"/>
      <c r="B14" s="28" t="s">
        <v>10</v>
      </c>
      <c r="C14" s="9"/>
      <c r="D14" s="9"/>
      <c r="E14" s="10">
        <f>SUM(E12:E13)</f>
        <v>40000</v>
      </c>
      <c r="F14" s="16">
        <f>SUM(F12:F13)</f>
        <v>20000</v>
      </c>
      <c r="G14" s="15"/>
      <c r="H14" s="15">
        <f>SUM(H12:H13)</f>
        <v>60000</v>
      </c>
      <c r="I14"/>
    </row>
    <row r="15" spans="1:9" s="1" customFormat="1" ht="39" customHeight="1" thickBot="1" thickTop="1">
      <c r="A15" s="27"/>
      <c r="B15" s="26" t="s">
        <v>5</v>
      </c>
      <c r="C15" s="11"/>
      <c r="D15" s="11"/>
      <c r="E15" s="12">
        <f>SUM(E11,E14)</f>
        <v>373000</v>
      </c>
      <c r="F15" s="12">
        <f>SUM(F11,F14)</f>
        <v>20200</v>
      </c>
      <c r="G15" s="12"/>
      <c r="H15" s="12">
        <f>SUM(H11,H14)</f>
        <v>393200</v>
      </c>
      <c r="I15"/>
    </row>
    <row r="16" spans="1:8" s="1" customFormat="1" ht="27" customHeight="1" thickTop="1">
      <c r="A16" s="2"/>
      <c r="B16" s="2"/>
      <c r="C16" s="2"/>
      <c r="D16" s="6"/>
      <c r="E16" s="3"/>
      <c r="F16" s="4"/>
      <c r="G16" s="18"/>
      <c r="H16"/>
    </row>
    <row r="17" spans="3:8" s="1" customFormat="1" ht="27" customHeight="1">
      <c r="C17"/>
      <c r="D17"/>
      <c r="F17" s="20"/>
      <c r="G17" s="20" t="s">
        <v>17</v>
      </c>
      <c r="H17"/>
    </row>
    <row r="18" spans="1:8" s="1" customFormat="1" ht="17.25" customHeight="1">
      <c r="A18"/>
      <c r="B18"/>
      <c r="C18" s="5"/>
      <c r="D18" s="5"/>
      <c r="E18" s="21"/>
      <c r="F18" s="20"/>
      <c r="G18" s="20"/>
      <c r="H18"/>
    </row>
    <row r="19" spans="1:8" s="1" customFormat="1" ht="15" customHeight="1">
      <c r="A19"/>
      <c r="B19"/>
      <c r="C19"/>
      <c r="D19"/>
      <c r="F19" s="20"/>
      <c r="G19" s="20" t="s">
        <v>18</v>
      </c>
      <c r="H19"/>
    </row>
    <row r="20" spans="1:8" s="1" customFormat="1" ht="31.5" customHeight="1">
      <c r="A20"/>
      <c r="B20"/>
      <c r="C20"/>
      <c r="D20"/>
      <c r="E20"/>
      <c r="F20"/>
      <c r="G20"/>
      <c r="H20"/>
    </row>
    <row r="21" spans="1:8" s="1" customFormat="1" ht="31.5" customHeight="1">
      <c r="A21"/>
      <c r="B21"/>
      <c r="C21"/>
      <c r="D21"/>
      <c r="E21"/>
      <c r="F21"/>
      <c r="G21"/>
      <c r="H21" s="24"/>
    </row>
    <row r="22" spans="1:8" s="1" customFormat="1" ht="21.75" customHeight="1">
      <c r="A22"/>
      <c r="B22"/>
      <c r="C22"/>
      <c r="D22"/>
      <c r="E22"/>
      <c r="F22"/>
      <c r="G22"/>
      <c r="H22" s="24"/>
    </row>
    <row r="23" ht="27.75" customHeight="1"/>
    <row r="24" ht="27.75" customHeight="1"/>
    <row r="25" ht="27.75" customHeight="1"/>
    <row r="26" ht="21.75" customHeight="1">
      <c r="A26" s="2"/>
    </row>
    <row r="27" ht="27.75" customHeight="1">
      <c r="A27" s="1"/>
    </row>
    <row r="28" ht="27.75" customHeight="1"/>
    <row r="29" ht="27.75" customHeight="1"/>
    <row r="30" ht="27.75" customHeight="1"/>
    <row r="31" spans="1:9" s="24" customFormat="1" ht="27.75" customHeight="1">
      <c r="A31"/>
      <c r="B31"/>
      <c r="C31"/>
      <c r="D31"/>
      <c r="E31"/>
      <c r="F31"/>
      <c r="G31"/>
      <c r="H31"/>
      <c r="I31"/>
    </row>
    <row r="32" spans="1:9" s="24" customFormat="1" ht="27.75" customHeight="1">
      <c r="A32"/>
      <c r="B32"/>
      <c r="C32"/>
      <c r="D32"/>
      <c r="E32"/>
      <c r="F32"/>
      <c r="G32"/>
      <c r="H32"/>
      <c r="I32"/>
    </row>
    <row r="33" ht="27.75" customHeight="1">
      <c r="I33" s="4"/>
    </row>
    <row r="34" ht="27.75" customHeight="1">
      <c r="I34" s="20"/>
    </row>
    <row r="35" ht="27.75" customHeight="1">
      <c r="I35" s="22"/>
    </row>
    <row r="36" ht="27.75" customHeight="1">
      <c r="I36" s="20"/>
    </row>
    <row r="37" ht="27.75" customHeight="1"/>
    <row r="38" ht="27.75" customHeight="1"/>
    <row r="39" ht="27.75" customHeight="1"/>
    <row r="40" ht="34.5" customHeight="1"/>
    <row r="41" ht="27.75" customHeight="1"/>
    <row r="42" ht="27.75" customHeight="1">
      <c r="K42" s="14"/>
    </row>
    <row r="43" spans="1:9" s="4" customFormat="1" ht="16.5" customHeight="1">
      <c r="A43"/>
      <c r="B43"/>
      <c r="C43"/>
      <c r="D43"/>
      <c r="E43"/>
      <c r="F43"/>
      <c r="G43"/>
      <c r="H43"/>
      <c r="I43"/>
    </row>
    <row r="44" ht="15" customHeight="1"/>
    <row r="45" ht="12.75" customHeight="1"/>
    <row r="46" ht="19.5" customHeight="1"/>
    <row r="47" ht="12.75" customHeight="1"/>
    <row r="48" ht="12" customHeight="1"/>
    <row r="49" ht="6.75" customHeight="1"/>
  </sheetData>
  <sheetProtection/>
  <mergeCells count="9">
    <mergeCell ref="D7:D8"/>
    <mergeCell ref="C7:C8"/>
    <mergeCell ref="B7:B8"/>
    <mergeCell ref="A6:H6"/>
    <mergeCell ref="G1:J1"/>
    <mergeCell ref="F7:G7"/>
    <mergeCell ref="E7:E8"/>
    <mergeCell ref="A7:A8"/>
    <mergeCell ref="H7:H8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ul. Piłsudskiego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Zielińska</dc:creator>
  <cp:keywords/>
  <dc:description/>
  <cp:lastModifiedBy>Radek</cp:lastModifiedBy>
  <cp:lastPrinted>2017-06-08T13:14:58Z</cp:lastPrinted>
  <dcterms:created xsi:type="dcterms:W3CDTF">2001-11-07T09:36:26Z</dcterms:created>
  <dcterms:modified xsi:type="dcterms:W3CDTF">2017-07-05T11:54:51Z</dcterms:modified>
  <cp:category/>
  <cp:version/>
  <cp:contentType/>
  <cp:contentStatus/>
</cp:coreProperties>
</file>